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enovo\Documents\Racing\"/>
    </mc:Choice>
  </mc:AlternateContent>
  <xr:revisionPtr revIDLastSave="0" documentId="13_ncr:1_{3FD51E1C-15F6-4AFE-B2A7-A457E1EDC226}" xr6:coauthVersionLast="47" xr6:coauthVersionMax="47" xr10:uidLastSave="{00000000-0000-0000-0000-000000000000}"/>
  <bookViews>
    <workbookView xWindow="3552" yWindow="840" windowWidth="17280" windowHeight="8880" xr2:uid="{CA8EB528-230F-4B14-A827-DF09BD25914D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D13" i="1" l="1"/>
  <c r="D16" i="1"/>
  <c r="D17" i="1"/>
  <c r="D18" i="1"/>
  <c r="D20" i="1"/>
  <c r="D21" i="1"/>
  <c r="D22" i="1"/>
  <c r="D23" i="1"/>
  <c r="D25" i="1"/>
  <c r="D26" i="1"/>
  <c r="D27" i="1"/>
  <c r="D28" i="1"/>
  <c r="D29" i="1"/>
  <c r="D32" i="1"/>
  <c r="D33" i="1"/>
  <c r="D34" i="1"/>
  <c r="D35" i="1"/>
  <c r="D36" i="1"/>
  <c r="D37" i="1"/>
  <c r="D38" i="1"/>
  <c r="D39" i="1"/>
  <c r="D42" i="1"/>
  <c r="D43" i="1"/>
  <c r="D44" i="1"/>
  <c r="D45" i="1"/>
  <c r="D46" i="1"/>
  <c r="D47" i="1"/>
  <c r="D48" i="1"/>
  <c r="D49" i="1"/>
  <c r="D50" i="1"/>
  <c r="D51" i="1"/>
  <c r="D54" i="1"/>
  <c r="D55" i="1"/>
  <c r="D56" i="1"/>
  <c r="D57" i="1"/>
  <c r="D58" i="1"/>
  <c r="D59" i="1"/>
  <c r="D60" i="1"/>
  <c r="D61" i="1"/>
  <c r="D62" i="1"/>
  <c r="D63" i="1"/>
  <c r="D11" i="1"/>
  <c r="D9" i="1"/>
</calcChain>
</file>

<file path=xl/sharedStrings.xml><?xml version="1.0" encoding="utf-8"?>
<sst xmlns="http://schemas.openxmlformats.org/spreadsheetml/2006/main" count="106" uniqueCount="105">
  <si>
    <t>RAPAF01</t>
  </si>
  <si>
    <t>HERO ATHLETE SL PRO 128-149 R21 PRO</t>
  </si>
  <si>
    <t>RAPDR01</t>
  </si>
  <si>
    <t>HERO ATHLETE GS PRO 126-171 R21 PRO</t>
  </si>
  <si>
    <t>RAPAV01</t>
  </si>
  <si>
    <t>HERO ATHLETE MULTIEVENT 127-148 OPEN</t>
  </si>
  <si>
    <t>RAPAL01</t>
  </si>
  <si>
    <t>HERO ATHLETE FIS SL FACTORY 165 R22</t>
  </si>
  <si>
    <t>RAPAP01W</t>
  </si>
  <si>
    <t>HERO ATHLETE FIS SL FACTORY 157 R22</t>
  </si>
  <si>
    <t>RAPAI01</t>
  </si>
  <si>
    <t>HERO ATHLETE SL 150 R22</t>
  </si>
  <si>
    <t>RAPGM01</t>
  </si>
  <si>
    <t>HERO ATHLETE FIS GS FACTORY 193 R22</t>
  </si>
  <si>
    <t>RAPGQ01</t>
  </si>
  <si>
    <t>HERO ATHLETE FIS GS FACTORY 188 R22</t>
  </si>
  <si>
    <t>RAPGB01</t>
  </si>
  <si>
    <t>HERO ATHLETE GS 185 R22</t>
  </si>
  <si>
    <t>RAPDP01</t>
  </si>
  <si>
    <t>HERO ATHLETE GS 170-182 R22</t>
  </si>
  <si>
    <t>RAPSA01</t>
  </si>
  <si>
    <t>HERO ATHLETE FIS SG FACTORY R22</t>
  </si>
  <si>
    <t>RAPSB01</t>
  </si>
  <si>
    <t>HERO ATHLETE SG FACTORY R22</t>
  </si>
  <si>
    <t>RAPY1SG</t>
  </si>
  <si>
    <t>HERO ATHLETE FIS SG EUROPA CUP</t>
  </si>
  <si>
    <t>RAPY1DH</t>
  </si>
  <si>
    <t>HERO ATHLETE FIS DH HARD EUROPA CUP</t>
  </si>
  <si>
    <t>RAPY2DH</t>
  </si>
  <si>
    <t>HERO ATHLETE FIS DH MEDIUM EUROPA CUP</t>
  </si>
  <si>
    <t>FCPBP01</t>
  </si>
  <si>
    <t>PX 18 WC ROCKERACE SILVER RED</t>
  </si>
  <si>
    <t>FCPBP02</t>
  </si>
  <si>
    <t>PX 18 WC SL MAXRACE SILVER RED</t>
  </si>
  <si>
    <t>FCPBS01</t>
  </si>
  <si>
    <t>SPX 15 ROCKERACE SILVER RED</t>
  </si>
  <si>
    <t>FCPBS03</t>
  </si>
  <si>
    <t>SPX 12 ROCKERACE GW SILVER RED</t>
  </si>
  <si>
    <t>FCPAS01</t>
  </si>
  <si>
    <t>SPX 12 GW B80 SILVER RED</t>
  </si>
  <si>
    <t>FCPAS02</t>
  </si>
  <si>
    <t>SPX 11 GW B73 SILVER RED</t>
  </si>
  <si>
    <t>FCPAN01</t>
  </si>
  <si>
    <t>NX 10 GW B73 SILVER RED</t>
  </si>
  <si>
    <t>FCPAN02</t>
  </si>
  <si>
    <t>NX 7 GW LIFTER B73 SILVER RED</t>
  </si>
  <si>
    <t>RBP9240</t>
  </si>
  <si>
    <t>HERO WORLD CUP ZC - POWER GREY</t>
  </si>
  <si>
    <t>RBP9250</t>
  </si>
  <si>
    <t>HERO WORLD CUP ZB - POWER GREY</t>
  </si>
  <si>
    <t>RBP9260</t>
  </si>
  <si>
    <t>HERO WORLD CUP ZA - POWER GREY</t>
  </si>
  <si>
    <t>RBP9270</t>
  </si>
  <si>
    <t>HERO WORLD CUP ZA+ - POWER GREY</t>
  </si>
  <si>
    <t>RBP9280</t>
  </si>
  <si>
    <t>HERO WORLD CUP ZJ+ - POWER GREY</t>
  </si>
  <si>
    <t>RBP9300</t>
  </si>
  <si>
    <t>HERO WORLD CUP Z SOFT + - POWER GREY</t>
  </si>
  <si>
    <t>RBP9010</t>
  </si>
  <si>
    <t>HERO WORLD CUP 110 SC - POWER GREY</t>
  </si>
  <si>
    <t>RBP9050</t>
  </si>
  <si>
    <t>HERO WORLD CUP 90 SC - POWER GREY</t>
  </si>
  <si>
    <t>RBP9070</t>
  </si>
  <si>
    <t>HERO WORLD CUP 70 SC -  POWER GREY</t>
  </si>
  <si>
    <t>RBP9090</t>
  </si>
  <si>
    <t>HERO JR 65 - POWER GREY</t>
  </si>
  <si>
    <t>RKPAE01</t>
  </si>
  <si>
    <t>RKPAF01</t>
  </si>
  <si>
    <t>RKPAG01</t>
  </si>
  <si>
    <t>HERO HEATING ATHLETES BAG 230V</t>
  </si>
  <si>
    <t>RKPAJ01</t>
  </si>
  <si>
    <t>HERO HEATED BAG 230V</t>
  </si>
  <si>
    <t>RKPAR01</t>
  </si>
  <si>
    <t>HERO STARTING BAG</t>
  </si>
  <si>
    <t>RKPAS01</t>
  </si>
  <si>
    <t>HERO CABIN BAG</t>
  </si>
  <si>
    <t>RKPAT01</t>
  </si>
  <si>
    <t>HERO EXPLORER BAG</t>
  </si>
  <si>
    <t>RKPAY01</t>
  </si>
  <si>
    <t>HERO JUNIOR SKI BAG 170CM</t>
  </si>
  <si>
    <t>RKPAZ01</t>
  </si>
  <si>
    <t>HERO SKI BAG 2/3P ADJUSTABLE 190/220</t>
  </si>
  <si>
    <t>RKPBA01</t>
  </si>
  <si>
    <t>HERO SKI WHEELED 2/3P 210</t>
  </si>
  <si>
    <t>Gäller till 30/5</t>
  </si>
  <si>
    <t>Längd</t>
  </si>
  <si>
    <t>128-135-142-149</t>
  </si>
  <si>
    <t>143-150-158-164-171</t>
  </si>
  <si>
    <t>127-134-141-148</t>
  </si>
  <si>
    <t>170-175-182</t>
  </si>
  <si>
    <t>HERO ATHLETES BAG 95L</t>
  </si>
  <si>
    <t>HERO SMALL ATHLETES BAG 75L</t>
  </si>
  <si>
    <t>Kryssa vilken modell och storlek</t>
  </si>
  <si>
    <t>Junior SL och GS</t>
  </si>
  <si>
    <t>Bindingar</t>
  </si>
  <si>
    <t>Pjäxor</t>
  </si>
  <si>
    <t>Tillbehör</t>
  </si>
  <si>
    <t>Försäsongsrabatt</t>
  </si>
  <si>
    <t>Ordpris</t>
  </si>
  <si>
    <t>Rossignol 26-27</t>
  </si>
  <si>
    <t>Namn</t>
  </si>
  <si>
    <t>Telefonnummer</t>
  </si>
  <si>
    <t>E-mail</t>
  </si>
  <si>
    <t>Önskad leveransvecka</t>
  </si>
  <si>
    <t>Passar inte storleken till hösten när varorna kommer går det bra att byta till annan storlek.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</si>
</sst>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Arial"/>
      <family val="2"/>
    </font>
    <font>
      <sz val="8"/>
      <color indexed="8"/>
      <name val="Arial"/>
      <family val="2"/>
    </font>
    <font>
      <b/>
      <sz val="11"/>
      <color indexed="8"/>
      <name val="Aptos Narrow"/>
      <family val="2"/>
      <scheme val="minor"/>
    </font>
    <font>
      <b/>
      <sz val="8"/>
      <color rgb="FF000000"/>
      <name val="Arial"/>
      <family val="2"/>
    </font>
    <font>
      <sz val="14"/>
      <color indexed="8"/>
      <name val="Arial"/>
      <family val="2"/>
    </font>
    <font>
      <sz val="14"/>
      <color theme="1"/>
      <name val="Ariel"/>
    </font>
    <font>
      <sz val="9"/>
      <color theme="1"/>
      <name val="Aptos Narrow"/>
      <family val="2"/>
      <scheme val="minor"/>
    </font>
    <font>
      <sz val="16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3" fillId="0" borderId="0" applyFont="0" applyFill="0" applyBorder="0" applyAlignment="0" applyProtection="0"/>
    <xf numFmtId="0" fontId="3" fillId="0" borderId="0"/>
  </cellStyleXfs>
  <cellXfs count="25">
    <xf numFmtId="0" fontId="0" fillId="0" borderId="0" xfId="0"/>
    <xf numFmtId="49" fontId="4" fillId="2" borderId="1" xfId="1" applyNumberFormat="1" applyFont="1" applyFill="1" applyBorder="1" applyAlignment="1">
      <alignment horizontal="left" vertical="center"/>
    </xf>
    <xf numFmtId="49" fontId="4" fillId="2" borderId="0" xfId="1" applyNumberFormat="1" applyFont="1" applyFill="1" applyBorder="1" applyAlignment="1">
      <alignment horizontal="left" vertical="center"/>
    </xf>
    <xf numFmtId="9" fontId="0" fillId="0" borderId="0" xfId="0" applyNumberFormat="1"/>
    <xf numFmtId="49" fontId="4" fillId="2" borderId="1" xfId="1" applyNumberFormat="1" applyFont="1" applyFill="1" applyBorder="1" applyAlignment="1">
      <alignment horizontal="left" vertical="center"/>
    </xf>
    <xf numFmtId="49" fontId="4" fillId="0" borderId="1" xfId="1" applyNumberFormat="1" applyFont="1" applyBorder="1" applyAlignment="1">
      <alignment horizontal="left" vertical="center"/>
    </xf>
    <xf numFmtId="49" fontId="4" fillId="2" borderId="1" xfId="1" applyNumberFormat="1" applyFont="1" applyFill="1" applyBorder="1" applyAlignment="1">
      <alignment horizontal="left" vertical="center"/>
    </xf>
    <xf numFmtId="49" fontId="4" fillId="0" borderId="1" xfId="1" applyNumberFormat="1" applyFont="1" applyBorder="1" applyAlignment="1">
      <alignment horizontal="left" vertical="center"/>
    </xf>
    <xf numFmtId="49" fontId="4" fillId="2" borderId="1" xfId="1" applyNumberFormat="1" applyFont="1" applyFill="1" applyBorder="1" applyAlignment="1">
      <alignment horizontal="left" vertical="center"/>
    </xf>
    <xf numFmtId="0" fontId="0" fillId="0" borderId="0" xfId="0"/>
    <xf numFmtId="49" fontId="4" fillId="2" borderId="1" xfId="1" applyNumberFormat="1" applyFont="1" applyFill="1" applyBorder="1" applyAlignment="1">
      <alignment horizontal="left" vertical="center"/>
    </xf>
    <xf numFmtId="49" fontId="4" fillId="2" borderId="2" xfId="1" applyNumberFormat="1" applyFont="1" applyFill="1" applyBorder="1" applyAlignment="1">
      <alignment horizontal="left" vertical="center"/>
    </xf>
    <xf numFmtId="49" fontId="4" fillId="0" borderId="2" xfId="1" applyNumberFormat="1" applyFont="1" applyBorder="1" applyAlignment="1">
      <alignment horizontal="left" vertical="center"/>
    </xf>
    <xf numFmtId="4" fontId="5" fillId="3" borderId="3" xfId="1" applyNumberFormat="1" applyFont="1" applyFill="1" applyBorder="1" applyAlignment="1" applyProtection="1">
      <alignment horizontal="center" vertical="center"/>
      <protection locked="0"/>
    </xf>
    <xf numFmtId="0" fontId="2" fillId="0" borderId="3" xfId="0" applyFont="1" applyBorder="1"/>
    <xf numFmtId="0" fontId="1" fillId="3" borderId="3" xfId="0" applyFont="1" applyFill="1" applyBorder="1"/>
    <xf numFmtId="49" fontId="6" fillId="2" borderId="2" xfId="1" applyNumberFormat="1" applyFont="1" applyFill="1" applyBorder="1" applyAlignment="1">
      <alignment horizontal="left" vertical="center"/>
    </xf>
    <xf numFmtId="49" fontId="4" fillId="0" borderId="0" xfId="1" applyNumberFormat="1" applyFont="1" applyFill="1" applyBorder="1" applyAlignment="1">
      <alignment horizontal="left" vertical="center"/>
    </xf>
    <xf numFmtId="49" fontId="7" fillId="0" borderId="0" xfId="1" applyNumberFormat="1" applyFont="1" applyFill="1" applyBorder="1" applyAlignment="1">
      <alignment horizontal="left" vertical="center"/>
    </xf>
    <xf numFmtId="49" fontId="7" fillId="2" borderId="0" xfId="1" applyNumberFormat="1" applyFont="1" applyFill="1" applyBorder="1" applyAlignment="1">
      <alignment horizontal="left" vertical="center"/>
    </xf>
    <xf numFmtId="0" fontId="8" fillId="0" borderId="0" xfId="0" applyFont="1"/>
    <xf numFmtId="9" fontId="9" fillId="0" borderId="0" xfId="0" applyNumberFormat="1" applyFont="1"/>
    <xf numFmtId="0" fontId="10" fillId="0" borderId="0" xfId="0" applyFont="1"/>
    <xf numFmtId="0" fontId="0" fillId="0" borderId="3" xfId="0" applyBorder="1"/>
    <xf numFmtId="49" fontId="4" fillId="2" borderId="3" xfId="1" applyNumberFormat="1" applyFont="1" applyFill="1" applyBorder="1" applyAlignment="1">
      <alignment horizontal="left" vertical="center"/>
    </xf>
  </cellXfs>
  <cellStyles count="4">
    <cellStyle name="0,0_x000a__x000a_NA_x000a__x000a_" xfId="1" xr:uid="{53F8E96E-0B3D-4572-AC19-FBC36E984208}"/>
    <cellStyle name="0,0_x000a__x000a_NA_x000a__x000a_ 10 2 2" xfId="3" xr:uid="{871CAC39-A425-4E4D-9E4F-213ACB27A517}"/>
    <cellStyle name="Milliers_POLES-HELM-PROT-GOGGLES-BAGS 09-10 SAMPLE ORDER FORM COUNTRY_COMPOSANTS" xfId="2" xr:uid="{8FE36950-F066-453C-9085-27ADD0006319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BD475A-3922-4857-997B-4C7F998EDA7A}">
  <dimension ref="A3:E70"/>
  <sheetViews>
    <sheetView tabSelected="1" topLeftCell="A62" workbookViewId="0">
      <selection activeCell="A65" sqref="A65"/>
    </sheetView>
  </sheetViews>
  <sheetFormatPr defaultRowHeight="14.4"/>
  <cols>
    <col min="1" max="1" width="7.33203125" bestFit="1" customWidth="1"/>
    <col min="2" max="2" width="31.6640625" bestFit="1" customWidth="1"/>
    <col min="3" max="3" width="9" customWidth="1"/>
    <col min="4" max="4" width="12.6640625" customWidth="1"/>
    <col min="5" max="5" width="26.44140625" bestFit="1" customWidth="1"/>
  </cols>
  <sheetData>
    <row r="3" spans="1:5" s="9" customFormat="1"/>
    <row r="4" spans="1:5" ht="21">
      <c r="B4" s="22" t="s">
        <v>99</v>
      </c>
      <c r="C4" t="s">
        <v>98</v>
      </c>
      <c r="D4" s="21" t="s">
        <v>97</v>
      </c>
      <c r="E4" t="s">
        <v>92</v>
      </c>
    </row>
    <row r="5" spans="1:5" s="9" customFormat="1">
      <c r="D5" s="3">
        <v>0.3</v>
      </c>
    </row>
    <row r="6" spans="1:5" s="9" customFormat="1">
      <c r="D6" s="3" t="s">
        <v>84</v>
      </c>
    </row>
    <row r="7" spans="1:5" s="9" customFormat="1">
      <c r="D7" s="3"/>
    </row>
    <row r="8" spans="1:5" s="9" customFormat="1" ht="17.399999999999999">
      <c r="B8" s="20" t="s">
        <v>93</v>
      </c>
      <c r="D8" s="3"/>
    </row>
    <row r="9" spans="1:5">
      <c r="A9" s="1" t="s">
        <v>0</v>
      </c>
      <c r="B9" s="11" t="s">
        <v>1</v>
      </c>
      <c r="C9" s="13">
        <v>4500</v>
      </c>
      <c r="D9" s="14">
        <f>C9*0.7</f>
        <v>3150</v>
      </c>
      <c r="E9" s="23"/>
    </row>
    <row r="10" spans="1:5" s="9" customFormat="1">
      <c r="A10" s="10" t="s">
        <v>85</v>
      </c>
      <c r="B10" s="16" t="s">
        <v>86</v>
      </c>
      <c r="C10" s="13"/>
      <c r="D10" s="14"/>
      <c r="E10" s="23"/>
    </row>
    <row r="11" spans="1:5">
      <c r="A11" s="1" t="s">
        <v>2</v>
      </c>
      <c r="B11" s="11" t="s">
        <v>3</v>
      </c>
      <c r="C11" s="13">
        <v>4500</v>
      </c>
      <c r="D11" s="14">
        <f>C11*0.7</f>
        <v>3150</v>
      </c>
      <c r="E11" s="23"/>
    </row>
    <row r="12" spans="1:5" s="9" customFormat="1">
      <c r="A12" s="10"/>
      <c r="B12" s="16" t="s">
        <v>87</v>
      </c>
      <c r="C12" s="13"/>
      <c r="D12" s="14"/>
      <c r="E12" s="23"/>
    </row>
    <row r="13" spans="1:5">
      <c r="A13" s="1" t="s">
        <v>4</v>
      </c>
      <c r="B13" s="11" t="s">
        <v>5</v>
      </c>
      <c r="C13" s="13">
        <v>3800</v>
      </c>
      <c r="D13" s="14">
        <f t="shared" ref="D13:D63" si="0">C13*0.7</f>
        <v>2660</v>
      </c>
      <c r="E13" s="23"/>
    </row>
    <row r="14" spans="1:5">
      <c r="B14" s="16" t="s">
        <v>88</v>
      </c>
      <c r="C14" s="15"/>
      <c r="D14" s="14"/>
      <c r="E14" s="23"/>
    </row>
    <row r="15" spans="1:5" s="9" customFormat="1">
      <c r="C15" s="15"/>
      <c r="D15" s="14"/>
      <c r="E15" s="23"/>
    </row>
    <row r="16" spans="1:5">
      <c r="A16" s="2" t="s">
        <v>6</v>
      </c>
      <c r="B16" s="2" t="s">
        <v>7</v>
      </c>
      <c r="C16" s="13">
        <v>10200</v>
      </c>
      <c r="D16" s="14">
        <f t="shared" si="0"/>
        <v>7140</v>
      </c>
      <c r="E16" s="23"/>
    </row>
    <row r="17" spans="1:5">
      <c r="A17" s="4" t="s">
        <v>8</v>
      </c>
      <c r="B17" s="11" t="s">
        <v>9</v>
      </c>
      <c r="C17" s="13">
        <v>10200</v>
      </c>
      <c r="D17" s="14">
        <f t="shared" si="0"/>
        <v>7140</v>
      </c>
      <c r="E17" s="23"/>
    </row>
    <row r="18" spans="1:5">
      <c r="A18" s="4" t="s">
        <v>10</v>
      </c>
      <c r="B18" s="11" t="s">
        <v>11</v>
      </c>
      <c r="C18" s="13">
        <v>8000</v>
      </c>
      <c r="D18" s="14">
        <f t="shared" si="0"/>
        <v>5600</v>
      </c>
      <c r="E18" s="23"/>
    </row>
    <row r="19" spans="1:5" s="9" customFormat="1">
      <c r="A19" s="10"/>
      <c r="B19" s="11"/>
      <c r="C19" s="13"/>
      <c r="D19" s="14"/>
      <c r="E19" s="23"/>
    </row>
    <row r="20" spans="1:5">
      <c r="A20" s="4" t="s">
        <v>12</v>
      </c>
      <c r="B20" s="11" t="s">
        <v>13</v>
      </c>
      <c r="C20" s="13">
        <v>11400</v>
      </c>
      <c r="D20" s="14">
        <f t="shared" si="0"/>
        <v>7979.9999999999991</v>
      </c>
      <c r="E20" s="23"/>
    </row>
    <row r="21" spans="1:5">
      <c r="A21" s="4" t="s">
        <v>14</v>
      </c>
      <c r="B21" s="11" t="s">
        <v>15</v>
      </c>
      <c r="C21" s="13">
        <v>10800</v>
      </c>
      <c r="D21" s="14">
        <f t="shared" si="0"/>
        <v>7559.9999999999991</v>
      </c>
      <c r="E21" s="23"/>
    </row>
    <row r="22" spans="1:5">
      <c r="A22" s="4" t="s">
        <v>16</v>
      </c>
      <c r="B22" s="11" t="s">
        <v>17</v>
      </c>
      <c r="C22" s="13">
        <v>9000</v>
      </c>
      <c r="D22" s="14">
        <f t="shared" si="0"/>
        <v>6300</v>
      </c>
      <c r="E22" s="23"/>
    </row>
    <row r="23" spans="1:5">
      <c r="A23" s="4" t="s">
        <v>18</v>
      </c>
      <c r="B23" s="11" t="s">
        <v>19</v>
      </c>
      <c r="C23" s="13">
        <v>8000</v>
      </c>
      <c r="D23" s="14">
        <f t="shared" si="0"/>
        <v>5600</v>
      </c>
      <c r="E23" s="23"/>
    </row>
    <row r="24" spans="1:5" s="9" customFormat="1">
      <c r="A24" s="10" t="s">
        <v>85</v>
      </c>
      <c r="B24" s="16" t="s">
        <v>89</v>
      </c>
      <c r="C24" s="13"/>
      <c r="D24" s="14"/>
      <c r="E24" s="23"/>
    </row>
    <row r="25" spans="1:5">
      <c r="A25" s="4" t="s">
        <v>20</v>
      </c>
      <c r="B25" s="11" t="s">
        <v>21</v>
      </c>
      <c r="C25" s="13">
        <v>12200</v>
      </c>
      <c r="D25" s="14">
        <f t="shared" si="0"/>
        <v>8540</v>
      </c>
      <c r="E25" s="23"/>
    </row>
    <row r="26" spans="1:5">
      <c r="A26" s="4" t="s">
        <v>22</v>
      </c>
      <c r="B26" s="11" t="s">
        <v>23</v>
      </c>
      <c r="C26" s="13">
        <v>11600</v>
      </c>
      <c r="D26" s="14">
        <f t="shared" si="0"/>
        <v>8119.9999999999991</v>
      </c>
      <c r="E26" s="23"/>
    </row>
    <row r="27" spans="1:5">
      <c r="A27" s="5" t="s">
        <v>24</v>
      </c>
      <c r="B27" s="12" t="s">
        <v>25</v>
      </c>
      <c r="C27" s="13">
        <v>16000</v>
      </c>
      <c r="D27" s="14">
        <f t="shared" si="0"/>
        <v>11200</v>
      </c>
      <c r="E27" s="23"/>
    </row>
    <row r="28" spans="1:5">
      <c r="A28" s="5" t="s">
        <v>26</v>
      </c>
      <c r="B28" s="12" t="s">
        <v>27</v>
      </c>
      <c r="C28" s="13">
        <v>16000</v>
      </c>
      <c r="D28" s="14">
        <f t="shared" si="0"/>
        <v>11200</v>
      </c>
      <c r="E28" s="23"/>
    </row>
    <row r="29" spans="1:5">
      <c r="A29" s="5" t="s">
        <v>28</v>
      </c>
      <c r="B29" s="12" t="s">
        <v>29</v>
      </c>
      <c r="C29" s="13">
        <v>16000</v>
      </c>
      <c r="D29" s="14">
        <f t="shared" si="0"/>
        <v>11200</v>
      </c>
      <c r="E29" s="23"/>
    </row>
    <row r="30" spans="1:5">
      <c r="C30" s="15"/>
      <c r="D30" s="14"/>
      <c r="E30" s="23"/>
    </row>
    <row r="31" spans="1:5" s="9" customFormat="1" ht="17.399999999999999">
      <c r="B31" s="18" t="s">
        <v>94</v>
      </c>
      <c r="C31" s="15"/>
      <c r="D31" s="14"/>
      <c r="E31" s="23"/>
    </row>
    <row r="32" spans="1:5">
      <c r="A32" s="6" t="s">
        <v>30</v>
      </c>
      <c r="B32" s="11" t="s">
        <v>31</v>
      </c>
      <c r="C32" s="13">
        <v>5200</v>
      </c>
      <c r="D32" s="14">
        <f t="shared" si="0"/>
        <v>3639.9999999999995</v>
      </c>
      <c r="E32" s="23"/>
    </row>
    <row r="33" spans="1:5">
      <c r="A33" s="6" t="s">
        <v>32</v>
      </c>
      <c r="B33" s="11" t="s">
        <v>33</v>
      </c>
      <c r="C33" s="13">
        <v>5700</v>
      </c>
      <c r="D33" s="14">
        <f t="shared" si="0"/>
        <v>3989.9999999999995</v>
      </c>
      <c r="E33" s="23"/>
    </row>
    <row r="34" spans="1:5">
      <c r="A34" s="6" t="s">
        <v>34</v>
      </c>
      <c r="B34" s="11" t="s">
        <v>35</v>
      </c>
      <c r="C34" s="13">
        <v>4200</v>
      </c>
      <c r="D34" s="14">
        <f t="shared" si="0"/>
        <v>2940</v>
      </c>
      <c r="E34" s="23"/>
    </row>
    <row r="35" spans="1:5">
      <c r="A35" s="6" t="s">
        <v>36</v>
      </c>
      <c r="B35" s="11" t="s">
        <v>37</v>
      </c>
      <c r="C35" s="13">
        <v>3300</v>
      </c>
      <c r="D35" s="14">
        <f t="shared" si="0"/>
        <v>2310</v>
      </c>
      <c r="E35" s="23"/>
    </row>
    <row r="36" spans="1:5">
      <c r="A36" s="6" t="s">
        <v>38</v>
      </c>
      <c r="B36" s="11" t="s">
        <v>39</v>
      </c>
      <c r="C36" s="13">
        <v>2800</v>
      </c>
      <c r="D36" s="14">
        <f t="shared" si="0"/>
        <v>1959.9999999999998</v>
      </c>
      <c r="E36" s="23"/>
    </row>
    <row r="37" spans="1:5">
      <c r="A37" s="7" t="s">
        <v>40</v>
      </c>
      <c r="B37" s="12" t="s">
        <v>41</v>
      </c>
      <c r="C37" s="13">
        <v>2000</v>
      </c>
      <c r="D37" s="14">
        <f t="shared" si="0"/>
        <v>1400</v>
      </c>
      <c r="E37" s="23"/>
    </row>
    <row r="38" spans="1:5">
      <c r="A38" s="7" t="s">
        <v>42</v>
      </c>
      <c r="B38" s="12" t="s">
        <v>43</v>
      </c>
      <c r="C38" s="13">
        <v>1600</v>
      </c>
      <c r="D38" s="14">
        <f t="shared" si="0"/>
        <v>1120</v>
      </c>
      <c r="E38" s="23"/>
    </row>
    <row r="39" spans="1:5">
      <c r="A39" s="7" t="s">
        <v>44</v>
      </c>
      <c r="B39" s="12" t="s">
        <v>45</v>
      </c>
      <c r="C39" s="13">
        <v>1400</v>
      </c>
      <c r="D39" s="14">
        <f t="shared" si="0"/>
        <v>979.99999999999989</v>
      </c>
      <c r="E39" s="23"/>
    </row>
    <row r="40" spans="1:5">
      <c r="C40" s="15"/>
      <c r="D40" s="14"/>
      <c r="E40" s="23"/>
    </row>
    <row r="41" spans="1:5" s="9" customFormat="1">
      <c r="B41" s="17" t="s">
        <v>95</v>
      </c>
      <c r="C41" s="15"/>
      <c r="D41" s="14"/>
      <c r="E41" s="23"/>
    </row>
    <row r="42" spans="1:5">
      <c r="A42" s="8" t="s">
        <v>46</v>
      </c>
      <c r="B42" s="11" t="s">
        <v>47</v>
      </c>
      <c r="C42" s="13">
        <v>9000</v>
      </c>
      <c r="D42" s="14">
        <f t="shared" si="0"/>
        <v>6300</v>
      </c>
      <c r="E42" s="23"/>
    </row>
    <row r="43" spans="1:5">
      <c r="A43" s="8" t="s">
        <v>48</v>
      </c>
      <c r="B43" s="11" t="s">
        <v>49</v>
      </c>
      <c r="C43" s="13">
        <v>9000</v>
      </c>
      <c r="D43" s="14">
        <f t="shared" si="0"/>
        <v>6300</v>
      </c>
      <c r="E43" s="23"/>
    </row>
    <row r="44" spans="1:5">
      <c r="A44" s="8" t="s">
        <v>50</v>
      </c>
      <c r="B44" s="11" t="s">
        <v>51</v>
      </c>
      <c r="C44" s="13">
        <v>9000</v>
      </c>
      <c r="D44" s="14">
        <f t="shared" si="0"/>
        <v>6300</v>
      </c>
      <c r="E44" s="23"/>
    </row>
    <row r="45" spans="1:5">
      <c r="A45" s="8" t="s">
        <v>52</v>
      </c>
      <c r="B45" s="11" t="s">
        <v>53</v>
      </c>
      <c r="C45" s="13">
        <v>9000</v>
      </c>
      <c r="D45" s="14">
        <f t="shared" si="0"/>
        <v>6300</v>
      </c>
      <c r="E45" s="23"/>
    </row>
    <row r="46" spans="1:5">
      <c r="A46" s="8" t="s">
        <v>54</v>
      </c>
      <c r="B46" s="11" t="s">
        <v>55</v>
      </c>
      <c r="C46" s="13">
        <v>9000</v>
      </c>
      <c r="D46" s="14">
        <f t="shared" si="0"/>
        <v>6300</v>
      </c>
      <c r="E46" s="23"/>
    </row>
    <row r="47" spans="1:5">
      <c r="A47" s="8" t="s">
        <v>56</v>
      </c>
      <c r="B47" s="11" t="s">
        <v>57</v>
      </c>
      <c r="C47" s="13">
        <v>8000</v>
      </c>
      <c r="D47" s="14">
        <f t="shared" si="0"/>
        <v>5600</v>
      </c>
      <c r="E47" s="23"/>
    </row>
    <row r="48" spans="1:5">
      <c r="A48" s="8" t="s">
        <v>58</v>
      </c>
      <c r="B48" s="11" t="s">
        <v>59</v>
      </c>
      <c r="C48" s="13">
        <v>5200</v>
      </c>
      <c r="D48" s="14">
        <f t="shared" si="0"/>
        <v>3639.9999999999995</v>
      </c>
      <c r="E48" s="23"/>
    </row>
    <row r="49" spans="1:5">
      <c r="A49" s="8" t="s">
        <v>60</v>
      </c>
      <c r="B49" s="11" t="s">
        <v>61</v>
      </c>
      <c r="C49" s="13">
        <v>4200</v>
      </c>
      <c r="D49" s="14">
        <f t="shared" si="0"/>
        <v>2940</v>
      </c>
      <c r="E49" s="23"/>
    </row>
    <row r="50" spans="1:5">
      <c r="A50" s="8" t="s">
        <v>62</v>
      </c>
      <c r="B50" s="11" t="s">
        <v>63</v>
      </c>
      <c r="C50" s="13">
        <v>3600</v>
      </c>
      <c r="D50" s="14">
        <f t="shared" si="0"/>
        <v>2520</v>
      </c>
      <c r="E50" s="23"/>
    </row>
    <row r="51" spans="1:5">
      <c r="A51" s="8" t="s">
        <v>64</v>
      </c>
      <c r="B51" s="11" t="s">
        <v>65</v>
      </c>
      <c r="C51" s="13">
        <v>2400</v>
      </c>
      <c r="D51" s="14">
        <f t="shared" si="0"/>
        <v>1680</v>
      </c>
      <c r="E51" s="23"/>
    </row>
    <row r="52" spans="1:5">
      <c r="C52" s="15"/>
      <c r="D52" s="14"/>
      <c r="E52" s="23"/>
    </row>
    <row r="53" spans="1:5" s="9" customFormat="1" ht="17.399999999999999">
      <c r="B53" s="19" t="s">
        <v>96</v>
      </c>
      <c r="C53" s="15"/>
      <c r="D53" s="14"/>
      <c r="E53" s="23"/>
    </row>
    <row r="54" spans="1:5">
      <c r="A54" s="10" t="s">
        <v>66</v>
      </c>
      <c r="B54" s="11" t="s">
        <v>90</v>
      </c>
      <c r="C54" s="13">
        <v>2000</v>
      </c>
      <c r="D54" s="14">
        <f t="shared" si="0"/>
        <v>1400</v>
      </c>
      <c r="E54" s="23"/>
    </row>
    <row r="55" spans="1:5">
      <c r="A55" s="10" t="s">
        <v>67</v>
      </c>
      <c r="B55" s="11" t="s">
        <v>91</v>
      </c>
      <c r="C55" s="13">
        <v>1600</v>
      </c>
      <c r="D55" s="14">
        <f t="shared" si="0"/>
        <v>1120</v>
      </c>
      <c r="E55" s="23"/>
    </row>
    <row r="56" spans="1:5">
      <c r="A56" s="10" t="s">
        <v>68</v>
      </c>
      <c r="B56" s="11" t="s">
        <v>69</v>
      </c>
      <c r="C56" s="13">
        <v>3300</v>
      </c>
      <c r="D56" s="14">
        <f t="shared" si="0"/>
        <v>2310</v>
      </c>
      <c r="E56" s="23"/>
    </row>
    <row r="57" spans="1:5">
      <c r="A57" s="10" t="s">
        <v>70</v>
      </c>
      <c r="B57" s="11" t="s">
        <v>71</v>
      </c>
      <c r="C57" s="13">
        <v>3300</v>
      </c>
      <c r="D57" s="14">
        <f t="shared" si="0"/>
        <v>2310</v>
      </c>
      <c r="E57" s="23"/>
    </row>
    <row r="58" spans="1:5">
      <c r="A58" s="10" t="s">
        <v>72</v>
      </c>
      <c r="B58" s="11" t="s">
        <v>73</v>
      </c>
      <c r="C58" s="13">
        <v>1200</v>
      </c>
      <c r="D58" s="14">
        <f t="shared" si="0"/>
        <v>840</v>
      </c>
      <c r="E58" s="23"/>
    </row>
    <row r="59" spans="1:5">
      <c r="A59" s="10" t="s">
        <v>74</v>
      </c>
      <c r="B59" s="11" t="s">
        <v>75</v>
      </c>
      <c r="C59" s="13">
        <v>2000</v>
      </c>
      <c r="D59" s="14">
        <f t="shared" si="0"/>
        <v>1400</v>
      </c>
      <c r="E59" s="23"/>
    </row>
    <row r="60" spans="1:5">
      <c r="A60" s="10" t="s">
        <v>76</v>
      </c>
      <c r="B60" s="11" t="s">
        <v>77</v>
      </c>
      <c r="C60" s="13">
        <v>2500</v>
      </c>
      <c r="D60" s="14">
        <f t="shared" si="0"/>
        <v>1750</v>
      </c>
      <c r="E60" s="23"/>
    </row>
    <row r="61" spans="1:5">
      <c r="A61" s="10" t="s">
        <v>78</v>
      </c>
      <c r="B61" s="11" t="s">
        <v>79</v>
      </c>
      <c r="C61" s="13">
        <v>1200</v>
      </c>
      <c r="D61" s="14">
        <f t="shared" si="0"/>
        <v>840</v>
      </c>
      <c r="E61" s="23"/>
    </row>
    <row r="62" spans="1:5">
      <c r="A62" s="10" t="s">
        <v>80</v>
      </c>
      <c r="B62" s="11" t="s">
        <v>81</v>
      </c>
      <c r="C62" s="13">
        <v>1200</v>
      </c>
      <c r="D62" s="14">
        <f t="shared" si="0"/>
        <v>840</v>
      </c>
      <c r="E62" s="23"/>
    </row>
    <row r="63" spans="1:5">
      <c r="A63" s="10" t="s">
        <v>82</v>
      </c>
      <c r="B63" s="11" t="s">
        <v>83</v>
      </c>
      <c r="C63" s="13">
        <v>3000</v>
      </c>
      <c r="D63" s="14">
        <f t="shared" si="0"/>
        <v>2100</v>
      </c>
      <c r="E63" s="23"/>
    </row>
    <row r="65" spans="1:2">
      <c r="A65" s="24" t="s">
        <v>100</v>
      </c>
      <c r="B65" s="24"/>
    </row>
    <row r="66" spans="1:2">
      <c r="A66" s="24" t="s">
        <v>101</v>
      </c>
      <c r="B66" s="23"/>
    </row>
    <row r="67" spans="1:2">
      <c r="A67" s="24" t="s">
        <v>102</v>
      </c>
      <c r="B67" s="23"/>
    </row>
    <row r="68" spans="1:2">
      <c r="A68" s="24" t="s">
        <v>103</v>
      </c>
      <c r="B68" s="23"/>
    </row>
    <row r="70" spans="1:2">
      <c r="A70" t="s">
        <v>104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A55351086BD964FB3A4F78DAB6214D3" ma:contentTypeVersion="1" ma:contentTypeDescription="Skapa ett nytt dokument." ma:contentTypeScope="" ma:versionID="f03a62e13a3172ca03a536d451cc9db5">
  <xsd:schema xmlns:xsd="http://www.w3.org/2001/XMLSchema" xmlns:xs="http://www.w3.org/2001/XMLSchema" xmlns:p="http://schemas.microsoft.com/office/2006/metadata/properties" xmlns:ns3="3deec348-ca6b-4ae1-926f-c4f5cf0b32bc" targetNamespace="http://schemas.microsoft.com/office/2006/metadata/properties" ma:root="true" ma:fieldsID="72348bcabba97a8451bf38e3672a9b46" ns3:_="">
    <xsd:import namespace="3deec348-ca6b-4ae1-926f-c4f5cf0b32bc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eec348-ca6b-4ae1-926f-c4f5cf0b32bc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979E0B1-E7C3-4FED-AFCB-18AE04626A8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deec348-ca6b-4ae1-926f-c4f5cf0b32b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33BFAE6-DEF9-4833-8961-8011A5C184C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46A193C-8636-42E5-BC43-B0544715D305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3deec348-ca6b-4ae1-926f-c4f5cf0b32bc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Niklas</dc:creator>
  <cp:lastModifiedBy>Niklas</cp:lastModifiedBy>
  <cp:lastPrinted>2026-05-08T10:02:05Z</cp:lastPrinted>
  <dcterms:created xsi:type="dcterms:W3CDTF">2026-05-08T07:02:41Z</dcterms:created>
  <dcterms:modified xsi:type="dcterms:W3CDTF">2026-05-08T13:24:00Z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0x0101004A55351086BD964FB3A4F78DAB6214D3</vt:lpwstr>
  </property>
</Properties>
</file>